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Jednotlivci" sheetId="1" r:id="rId1"/>
    <sheet name="Aerokluby" sheetId="2" r:id="rId2"/>
  </sheets>
  <definedNames>
    <definedName name="DATABASE">'Jednotlivci'!$B$4:$W$16</definedName>
    <definedName name="_xlnm.Print_Titles" localSheetId="0">'Jednotlivci'!$1:$4</definedName>
  </definedNames>
  <calcPr fullCalcOnLoad="1"/>
</workbook>
</file>

<file path=xl/sharedStrings.xml><?xml version="1.0" encoding="utf-8"?>
<sst xmlns="http://schemas.openxmlformats.org/spreadsheetml/2006/main" count="316" uniqueCount="152">
  <si>
    <t>Toužim</t>
  </si>
  <si>
    <t>T2</t>
  </si>
  <si>
    <t>P4</t>
  </si>
  <si>
    <t>N1</t>
  </si>
  <si>
    <t>P5</t>
  </si>
  <si>
    <t>Liberec</t>
  </si>
  <si>
    <t>P3</t>
  </si>
  <si>
    <t>VSO</t>
  </si>
  <si>
    <t>Vlašim</t>
  </si>
  <si>
    <t>CIS</t>
  </si>
  <si>
    <t>Hořice</t>
  </si>
  <si>
    <t>L3</t>
  </si>
  <si>
    <t>116</t>
  </si>
  <si>
    <t>Křižanov</t>
  </si>
  <si>
    <t>L5</t>
  </si>
  <si>
    <t>D.Králové</t>
  </si>
  <si>
    <t>Kunovice</t>
  </si>
  <si>
    <t>DIS</t>
  </si>
  <si>
    <t>Teichmann Antonín</t>
  </si>
  <si>
    <t>Hronov</t>
  </si>
  <si>
    <t>Plecháč Josef</t>
  </si>
  <si>
    <t>JST</t>
  </si>
  <si>
    <t>Nývlt Miloš</t>
  </si>
  <si>
    <t>DDS</t>
  </si>
  <si>
    <t>Jirásek Petr</t>
  </si>
  <si>
    <t>Říkal Bohumil</t>
  </si>
  <si>
    <t>Dostál Vladimír</t>
  </si>
  <si>
    <t>Hartmann Petr</t>
  </si>
  <si>
    <t>Franc Pavel</t>
  </si>
  <si>
    <t>Vondráček Martin</t>
  </si>
  <si>
    <t>Slíva Emil</t>
  </si>
  <si>
    <t>Suchánek Martin</t>
  </si>
  <si>
    <t>Januš Vladimír</t>
  </si>
  <si>
    <t>Vysoké Mýto</t>
  </si>
  <si>
    <t>Ústí nad Orlicí</t>
  </si>
  <si>
    <t>Jičín</t>
  </si>
  <si>
    <t>Staňkov</t>
  </si>
  <si>
    <t>Jihlava</t>
  </si>
  <si>
    <t>Olomouc</t>
  </si>
  <si>
    <t>Česká Lípa</t>
  </si>
  <si>
    <t>Krnov</t>
  </si>
  <si>
    <t>M.Třebová</t>
  </si>
  <si>
    <t>Turnov</t>
  </si>
  <si>
    <t>Kolín</t>
  </si>
  <si>
    <t>Mladá Boleslav</t>
  </si>
  <si>
    <t>Podhořany</t>
  </si>
  <si>
    <t>Kladno</t>
  </si>
  <si>
    <t>Karlovy Vary</t>
  </si>
  <si>
    <t>Kyjov</t>
  </si>
  <si>
    <t>Jaroměř</t>
  </si>
  <si>
    <t>Jindř.Hradec</t>
  </si>
  <si>
    <t>Kralupy</t>
  </si>
  <si>
    <t>Soběslav</t>
  </si>
  <si>
    <t>Most</t>
  </si>
  <si>
    <t>Plzeň-Letkov</t>
  </si>
  <si>
    <t>Roudnice n.L.</t>
  </si>
  <si>
    <t>Přibyslav</t>
  </si>
  <si>
    <t>Rakovník</t>
  </si>
  <si>
    <t>Frýdlant n.O.</t>
  </si>
  <si>
    <t>Hranice</t>
  </si>
  <si>
    <t>Holešov</t>
  </si>
  <si>
    <t>Žamberk</t>
  </si>
  <si>
    <t>Raná</t>
  </si>
  <si>
    <t>Kroměříž</t>
  </si>
  <si>
    <t>Letňany</t>
  </si>
  <si>
    <t>Zábřeh</t>
  </si>
  <si>
    <t>Medlánky</t>
  </si>
  <si>
    <t>Zbraslavice</t>
  </si>
  <si>
    <t>Šumperk</t>
  </si>
  <si>
    <t>GAC Benešov</t>
  </si>
  <si>
    <t>Havlíčkův Brod</t>
  </si>
  <si>
    <t>Poř.</t>
  </si>
  <si>
    <t>Příjmení a jméno</t>
  </si>
  <si>
    <t>Aeroklub</t>
  </si>
  <si>
    <t>Narozen</t>
  </si>
  <si>
    <t>Datum</t>
  </si>
  <si>
    <t>Typ</t>
  </si>
  <si>
    <t>DL</t>
  </si>
  <si>
    <t>Rych.</t>
  </si>
  <si>
    <t>Vzdal</t>
  </si>
  <si>
    <t>Body</t>
  </si>
  <si>
    <t>Rych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</si>
  <si>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</si>
  <si>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</si>
  <si>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</si>
  <si>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</si>
  <si>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</si>
  <si>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</si>
  <si>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</si>
  <si>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</si>
  <si>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</si>
  <si>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</si>
  <si>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</si>
  <si>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</si>
  <si>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</si>
  <si>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</si>
  <si>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</si>
  <si>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</si>
  <si>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</si>
  <si>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</si>
  <si>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</si>
  <si>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</si>
  <si>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</si>
  <si>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</si>
  <si>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</si>
  <si>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</si>
  <si>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</si>
  <si>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</si>
  <si>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</si>
  <si>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</si>
  <si>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</si>
  <si>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</si>
  <si>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</si>
  <si>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</si>
  <si>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</si>
  <si>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</si>
  <si>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</si>
  <si>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</si>
  <si>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</si>
  <si>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</si>
  <si>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</si>
  <si>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</si>
  <si>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</si>
  <si>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</si>
  <si>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</si>
  <si>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</si>
  <si>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</si>
  <si>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</si>
  <si>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</si>
  <si>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</si>
  <si>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77.</t>
  </si>
  <si>
    <t>102.</t>
  </si>
  <si>
    <t>149.</t>
  </si>
  <si>
    <t>192.</t>
  </si>
  <si>
    <t>205.</t>
  </si>
  <si>
    <t>216.</t>
  </si>
  <si>
    <t>234.</t>
  </si>
  <si>
    <t>247.</t>
  </si>
  <si>
    <t>274.</t>
  </si>
  <si>
    <t>300.</t>
  </si>
  <si>
    <t>320.</t>
  </si>
  <si>
    <t>Celkem bodů</t>
  </si>
  <si>
    <t>Počet pilotů</t>
  </si>
  <si>
    <t>Počet výkonů</t>
  </si>
  <si>
    <t>B/P</t>
  </si>
  <si>
    <t>Poř. B/P</t>
  </si>
  <si>
    <t>B/V</t>
  </si>
  <si>
    <t>Poř. B/V</t>
  </si>
  <si>
    <t>Hodkovice</t>
  </si>
  <si>
    <t xml:space="preserve">                                                CPS 2005CZ - aerokluby (oficiální)</t>
  </si>
  <si>
    <t xml:space="preserve">                                                                                                         Celkově se zúčastnilo 345 pilotů.Mezi aerokluby jsme skončili 10. ze 47 aeroklubů.</t>
  </si>
  <si>
    <t>CPS 2005 - AK Hronov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</si>
</sst>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sz val="18"/>
      <name val="Arial CE"/>
      <family val="0"/>
    </font>
    <font>
      <sz val="14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1" fontId="0" fillId="3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workbookViewId="0" topLeftCell="A1">
      <selection activeCell="R20" sqref="R20"/>
    </sheetView>
  </sheetViews>
  <sheetFormatPr defaultColWidth="9.00390625" defaultRowHeight="12.75"/>
  <cols>
    <col min="1" max="1" width="6.625" style="3" customWidth="1"/>
    <col min="2" max="2" width="18.75390625" style="1" customWidth="1"/>
    <col min="3" max="3" width="8.00390625" style="2" customWidth="1"/>
    <col min="4" max="4" width="7.625" style="2" customWidth="1"/>
    <col min="5" max="5" width="9.625" style="3" customWidth="1"/>
    <col min="6" max="6" width="6.375" style="2" customWidth="1"/>
    <col min="7" max="7" width="5.875" style="2" customWidth="1"/>
    <col min="8" max="8" width="8.75390625" style="4" customWidth="1"/>
    <col min="9" max="9" width="5.75390625" style="5" bestFit="1" customWidth="1"/>
    <col min="10" max="10" width="5.875" style="2" customWidth="1"/>
    <col min="11" max="11" width="9.125" style="3" customWidth="1"/>
    <col min="12" max="12" width="4.125" style="2" customWidth="1"/>
    <col min="13" max="13" width="4.75390625" style="2" customWidth="1"/>
    <col min="14" max="14" width="5.25390625" style="4" customWidth="1"/>
    <col min="15" max="15" width="6.875" style="5" customWidth="1"/>
    <col min="16" max="16" width="6.25390625" style="2" customWidth="1"/>
    <col min="17" max="17" width="9.125" style="3" customWidth="1"/>
    <col min="18" max="18" width="5.75390625" style="2" customWidth="1"/>
    <col min="19" max="19" width="4.75390625" style="2" customWidth="1"/>
    <col min="20" max="20" width="8.25390625" style="4" customWidth="1"/>
    <col min="21" max="21" width="6.875" style="5" customWidth="1"/>
    <col min="22" max="22" width="6.625" style="2" customWidth="1"/>
    <col min="23" max="23" width="8.75390625" style="2" customWidth="1"/>
  </cols>
  <sheetData>
    <row r="1" spans="1:26" ht="18">
      <c r="A1" s="24"/>
      <c r="B1" s="25"/>
      <c r="C1" s="26"/>
      <c r="D1" s="26"/>
      <c r="E1" s="27"/>
      <c r="F1" s="26"/>
      <c r="G1" s="26"/>
      <c r="H1" s="28"/>
      <c r="I1" s="29"/>
      <c r="J1" s="26"/>
      <c r="K1" s="27"/>
      <c r="L1" s="26"/>
      <c r="M1" s="26"/>
      <c r="N1" s="28"/>
      <c r="O1" s="29"/>
      <c r="P1" s="26"/>
      <c r="Q1" s="27"/>
      <c r="R1" s="26"/>
      <c r="S1" s="26"/>
      <c r="T1" s="28"/>
      <c r="U1" s="29"/>
      <c r="V1" s="26"/>
      <c r="W1" s="26"/>
      <c r="X1" s="30"/>
      <c r="Y1" s="30"/>
      <c r="Z1" s="30"/>
    </row>
    <row r="2" spans="1:26" ht="12.75">
      <c r="A2" s="27"/>
      <c r="B2" s="25"/>
      <c r="C2" s="26"/>
      <c r="D2" s="26"/>
      <c r="E2" s="27"/>
      <c r="F2" s="26"/>
      <c r="G2" s="31" t="s">
        <v>151</v>
      </c>
      <c r="H2" s="32"/>
      <c r="I2" s="33"/>
      <c r="J2" s="34"/>
      <c r="K2" s="35"/>
      <c r="L2" s="34"/>
      <c r="M2" s="34"/>
      <c r="N2" s="36"/>
      <c r="O2" s="33"/>
      <c r="P2" s="34"/>
      <c r="Q2" s="35"/>
      <c r="R2" s="34"/>
      <c r="S2" s="34"/>
      <c r="T2" s="32"/>
      <c r="U2" s="33"/>
      <c r="V2" s="34"/>
      <c r="W2" s="34"/>
      <c r="X2" s="37"/>
      <c r="Y2" s="37"/>
      <c r="Z2" s="37"/>
    </row>
    <row r="3" spans="1:26" ht="13.5" thickBot="1">
      <c r="A3" s="27"/>
      <c r="B3" s="38"/>
      <c r="C3" s="34"/>
      <c r="D3" s="34"/>
      <c r="E3" s="35"/>
      <c r="F3" s="34"/>
      <c r="G3" s="34"/>
      <c r="H3" s="32"/>
      <c r="I3" s="33"/>
      <c r="J3" s="34"/>
      <c r="K3" s="35"/>
      <c r="L3" s="34"/>
      <c r="M3" s="34"/>
      <c r="N3" s="32"/>
      <c r="O3" s="33"/>
      <c r="P3" s="34"/>
      <c r="Q3" s="35"/>
      <c r="R3" s="34"/>
      <c r="S3" s="34"/>
      <c r="T3" s="32"/>
      <c r="U3" s="33"/>
      <c r="V3" s="34"/>
      <c r="W3" s="34"/>
      <c r="X3" s="37"/>
      <c r="Y3" s="37"/>
      <c r="Z3" s="37"/>
    </row>
    <row r="4" spans="1:26" ht="12.75">
      <c r="A4" s="51" t="s">
        <v>71</v>
      </c>
      <c r="B4" s="39" t="s">
        <v>72</v>
      </c>
      <c r="C4" s="39" t="s">
        <v>73</v>
      </c>
      <c r="D4" s="39" t="s">
        <v>74</v>
      </c>
      <c r="E4" s="40" t="s">
        <v>75</v>
      </c>
      <c r="F4" s="39" t="s">
        <v>76</v>
      </c>
      <c r="G4" s="39" t="s">
        <v>77</v>
      </c>
      <c r="H4" s="41" t="s">
        <v>78</v>
      </c>
      <c r="I4" s="42" t="s">
        <v>79</v>
      </c>
      <c r="J4" s="39" t="s">
        <v>80</v>
      </c>
      <c r="K4" s="40" t="s">
        <v>75</v>
      </c>
      <c r="L4" s="39" t="s">
        <v>76</v>
      </c>
      <c r="M4" s="39" t="s">
        <v>77</v>
      </c>
      <c r="N4" s="41" t="s">
        <v>81</v>
      </c>
      <c r="O4" s="42" t="s">
        <v>79</v>
      </c>
      <c r="P4" s="39" t="s">
        <v>80</v>
      </c>
      <c r="Q4" s="40" t="s">
        <v>75</v>
      </c>
      <c r="R4" s="39" t="s">
        <v>76</v>
      </c>
      <c r="S4" s="39" t="s">
        <v>77</v>
      </c>
      <c r="T4" s="41" t="s">
        <v>81</v>
      </c>
      <c r="U4" s="42" t="s">
        <v>79</v>
      </c>
      <c r="V4" s="39" t="s">
        <v>80</v>
      </c>
      <c r="W4" s="43" t="s">
        <v>82</v>
      </c>
      <c r="X4" s="37"/>
      <c r="Y4" s="37"/>
      <c r="Z4" s="37"/>
    </row>
    <row r="5" spans="1:26" ht="12.75">
      <c r="A5" s="52" t="s">
        <v>104</v>
      </c>
      <c r="B5" s="44" t="s">
        <v>18</v>
      </c>
      <c r="C5" s="45" t="s">
        <v>19</v>
      </c>
      <c r="D5" s="45">
        <v>1965</v>
      </c>
      <c r="E5" s="46">
        <v>38458</v>
      </c>
      <c r="F5" s="45" t="s">
        <v>9</v>
      </c>
      <c r="G5" s="45" t="s">
        <v>6</v>
      </c>
      <c r="H5" s="47">
        <v>95.34</v>
      </c>
      <c r="I5" s="48">
        <v>307.5</v>
      </c>
      <c r="J5" s="45">
        <v>1634</v>
      </c>
      <c r="K5" s="46">
        <v>38504</v>
      </c>
      <c r="L5" s="45" t="s">
        <v>9</v>
      </c>
      <c r="M5" s="45" t="s">
        <v>1</v>
      </c>
      <c r="N5" s="47">
        <v>83.75</v>
      </c>
      <c r="O5" s="48">
        <v>306.2</v>
      </c>
      <c r="P5" s="45">
        <v>1566</v>
      </c>
      <c r="Q5" s="46">
        <v>38485</v>
      </c>
      <c r="R5" s="45" t="s">
        <v>9</v>
      </c>
      <c r="S5" s="45" t="s">
        <v>1</v>
      </c>
      <c r="T5" s="47">
        <v>78.06</v>
      </c>
      <c r="U5" s="48">
        <v>501.1</v>
      </c>
      <c r="V5" s="45">
        <v>2035</v>
      </c>
      <c r="W5" s="49">
        <v>5235</v>
      </c>
      <c r="X5" s="37"/>
      <c r="Y5" s="37"/>
      <c r="Z5" s="37"/>
    </row>
    <row r="6" spans="1:26" ht="12.75">
      <c r="A6" s="52" t="s">
        <v>130</v>
      </c>
      <c r="B6" s="44" t="s">
        <v>20</v>
      </c>
      <c r="C6" s="45" t="s">
        <v>19</v>
      </c>
      <c r="D6" s="45">
        <v>1942</v>
      </c>
      <c r="E6" s="46">
        <v>38491</v>
      </c>
      <c r="F6" s="45" t="s">
        <v>21</v>
      </c>
      <c r="G6" s="45" t="s">
        <v>1</v>
      </c>
      <c r="H6" s="47">
        <v>73.42</v>
      </c>
      <c r="I6" s="48">
        <v>315.4</v>
      </c>
      <c r="J6" s="45">
        <v>1357</v>
      </c>
      <c r="K6" s="46">
        <v>38569</v>
      </c>
      <c r="L6" s="45" t="s">
        <v>21</v>
      </c>
      <c r="M6" s="45" t="s">
        <v>1</v>
      </c>
      <c r="N6" s="47">
        <v>83.5</v>
      </c>
      <c r="O6" s="48">
        <v>344.5</v>
      </c>
      <c r="P6" s="45">
        <v>1367</v>
      </c>
      <c r="Q6" s="46">
        <v>38584</v>
      </c>
      <c r="R6" s="45" t="s">
        <v>9</v>
      </c>
      <c r="S6" s="45" t="s">
        <v>6</v>
      </c>
      <c r="T6" s="47">
        <v>68.6</v>
      </c>
      <c r="U6" s="48">
        <v>295.4</v>
      </c>
      <c r="V6" s="45">
        <v>927</v>
      </c>
      <c r="W6" s="49">
        <v>3651</v>
      </c>
      <c r="X6" s="37"/>
      <c r="Y6" s="37"/>
      <c r="Z6" s="37"/>
    </row>
    <row r="7" spans="1:26" ht="12.75">
      <c r="A7" s="52" t="s">
        <v>131</v>
      </c>
      <c r="B7" s="44" t="s">
        <v>22</v>
      </c>
      <c r="C7" s="45" t="s">
        <v>19</v>
      </c>
      <c r="D7" s="45">
        <v>1963</v>
      </c>
      <c r="E7" s="46">
        <v>38457</v>
      </c>
      <c r="F7" s="45" t="s">
        <v>23</v>
      </c>
      <c r="G7" s="45" t="s">
        <v>4</v>
      </c>
      <c r="H7" s="47">
        <v>105.33</v>
      </c>
      <c r="I7" s="48">
        <v>202.8</v>
      </c>
      <c r="J7" s="45">
        <v>928</v>
      </c>
      <c r="K7" s="46">
        <v>38485</v>
      </c>
      <c r="L7" s="45" t="s">
        <v>23</v>
      </c>
      <c r="M7" s="45" t="s">
        <v>6</v>
      </c>
      <c r="N7" s="47">
        <v>79.69</v>
      </c>
      <c r="O7" s="48">
        <v>477.2</v>
      </c>
      <c r="P7" s="45">
        <v>1295</v>
      </c>
      <c r="Q7" s="46">
        <v>38504</v>
      </c>
      <c r="R7" s="45" t="s">
        <v>23</v>
      </c>
      <c r="S7" s="45" t="s">
        <v>1</v>
      </c>
      <c r="T7" s="47">
        <v>79.77</v>
      </c>
      <c r="U7" s="48">
        <v>353.4</v>
      </c>
      <c r="V7" s="45">
        <v>1151</v>
      </c>
      <c r="W7" s="49">
        <v>3374</v>
      </c>
      <c r="X7" s="37"/>
      <c r="Y7" s="37"/>
      <c r="Z7" s="37"/>
    </row>
    <row r="8" spans="1:26" ht="12.75">
      <c r="A8" s="52" t="s">
        <v>132</v>
      </c>
      <c r="B8" s="44" t="s">
        <v>24</v>
      </c>
      <c r="C8" s="45" t="s">
        <v>19</v>
      </c>
      <c r="D8" s="45">
        <v>1968</v>
      </c>
      <c r="E8" s="46">
        <v>38466</v>
      </c>
      <c r="F8" s="45" t="s">
        <v>17</v>
      </c>
      <c r="G8" s="45" t="s">
        <v>2</v>
      </c>
      <c r="H8" s="47">
        <v>92.38</v>
      </c>
      <c r="I8" s="48">
        <v>150.1</v>
      </c>
      <c r="J8" s="45">
        <v>699</v>
      </c>
      <c r="K8" s="46">
        <v>38485</v>
      </c>
      <c r="L8" s="45" t="s">
        <v>17</v>
      </c>
      <c r="M8" s="45" t="s">
        <v>1</v>
      </c>
      <c r="N8" s="47">
        <v>79.41</v>
      </c>
      <c r="O8" s="48">
        <v>307.2</v>
      </c>
      <c r="P8" s="45">
        <v>1284</v>
      </c>
      <c r="Q8" s="46">
        <v>38569</v>
      </c>
      <c r="R8" s="45" t="s">
        <v>17</v>
      </c>
      <c r="S8" s="45" t="s">
        <v>6</v>
      </c>
      <c r="T8" s="47">
        <v>69.97</v>
      </c>
      <c r="U8" s="48">
        <v>203.4</v>
      </c>
      <c r="V8" s="45">
        <v>652</v>
      </c>
      <c r="W8" s="49">
        <v>2635</v>
      </c>
      <c r="X8" s="37"/>
      <c r="Y8" s="37"/>
      <c r="Z8" s="37"/>
    </row>
    <row r="9" spans="1:26" ht="12.75">
      <c r="A9" s="52" t="s">
        <v>133</v>
      </c>
      <c r="B9" s="44" t="s">
        <v>25</v>
      </c>
      <c r="C9" s="45" t="s">
        <v>19</v>
      </c>
      <c r="D9" s="45">
        <v>1946</v>
      </c>
      <c r="E9" s="46">
        <v>38471</v>
      </c>
      <c r="F9" s="45" t="s">
        <v>12</v>
      </c>
      <c r="G9" s="45" t="s">
        <v>3</v>
      </c>
      <c r="H9" s="47">
        <v>57.71</v>
      </c>
      <c r="I9" s="48">
        <v>116.2</v>
      </c>
      <c r="J9" s="45">
        <v>649</v>
      </c>
      <c r="K9" s="46">
        <v>38485</v>
      </c>
      <c r="L9" s="45" t="s">
        <v>12</v>
      </c>
      <c r="M9" s="45" t="s">
        <v>3</v>
      </c>
      <c r="N9" s="47">
        <v>42.28</v>
      </c>
      <c r="O9" s="48">
        <v>210.7</v>
      </c>
      <c r="P9" s="45">
        <v>730</v>
      </c>
      <c r="Q9" s="46">
        <v>38546</v>
      </c>
      <c r="R9" s="45" t="s">
        <v>12</v>
      </c>
      <c r="S9" s="45" t="s">
        <v>14</v>
      </c>
      <c r="T9" s="47">
        <v>0</v>
      </c>
      <c r="U9" s="48">
        <v>247.8</v>
      </c>
      <c r="V9" s="45">
        <v>576</v>
      </c>
      <c r="W9" s="49">
        <v>1955</v>
      </c>
      <c r="X9" s="37"/>
      <c r="Y9" s="37"/>
      <c r="Z9" s="37"/>
    </row>
    <row r="10" spans="1:26" ht="12.75">
      <c r="A10" s="52" t="s">
        <v>134</v>
      </c>
      <c r="B10" s="44" t="s">
        <v>26</v>
      </c>
      <c r="C10" s="45" t="s">
        <v>19</v>
      </c>
      <c r="D10" s="45">
        <v>1943</v>
      </c>
      <c r="E10" s="46">
        <v>38530</v>
      </c>
      <c r="F10" s="45" t="s">
        <v>12</v>
      </c>
      <c r="G10" s="45" t="s">
        <v>6</v>
      </c>
      <c r="H10" s="47">
        <v>57.71</v>
      </c>
      <c r="I10" s="48">
        <v>103.3</v>
      </c>
      <c r="J10" s="45">
        <v>562</v>
      </c>
      <c r="K10" s="46">
        <v>38546</v>
      </c>
      <c r="L10" s="45" t="s">
        <v>12</v>
      </c>
      <c r="M10" s="45" t="s">
        <v>14</v>
      </c>
      <c r="N10" s="47">
        <v>0</v>
      </c>
      <c r="O10" s="48">
        <v>351.1</v>
      </c>
      <c r="P10" s="45">
        <v>816</v>
      </c>
      <c r="Q10" s="46">
        <v>38547</v>
      </c>
      <c r="R10" s="45" t="s">
        <v>12</v>
      </c>
      <c r="S10" s="45" t="s">
        <v>14</v>
      </c>
      <c r="T10" s="47">
        <v>0</v>
      </c>
      <c r="U10" s="48">
        <v>177.1</v>
      </c>
      <c r="V10" s="45">
        <v>411</v>
      </c>
      <c r="W10" s="49">
        <v>1789</v>
      </c>
      <c r="X10" s="37"/>
      <c r="Y10" s="37"/>
      <c r="Z10" s="37"/>
    </row>
    <row r="11" spans="1:26" ht="12.75">
      <c r="A11" s="52" t="s">
        <v>135</v>
      </c>
      <c r="B11" s="44" t="s">
        <v>27</v>
      </c>
      <c r="C11" s="45" t="s">
        <v>19</v>
      </c>
      <c r="D11" s="45">
        <v>1964</v>
      </c>
      <c r="E11" s="46">
        <v>38465</v>
      </c>
      <c r="F11" s="45" t="s">
        <v>9</v>
      </c>
      <c r="G11" s="45" t="s">
        <v>2</v>
      </c>
      <c r="H11" s="47">
        <v>78.49</v>
      </c>
      <c r="I11" s="48">
        <v>270.9</v>
      </c>
      <c r="J11" s="45">
        <v>912</v>
      </c>
      <c r="K11" s="46">
        <v>38491</v>
      </c>
      <c r="L11" s="45" t="s">
        <v>9</v>
      </c>
      <c r="M11" s="45" t="s">
        <v>4</v>
      </c>
      <c r="N11" s="47">
        <v>47.81</v>
      </c>
      <c r="O11" s="48">
        <v>179</v>
      </c>
      <c r="P11" s="45">
        <v>399</v>
      </c>
      <c r="Q11" s="46">
        <v>38599</v>
      </c>
      <c r="R11" s="45" t="s">
        <v>9</v>
      </c>
      <c r="S11" s="45" t="s">
        <v>2</v>
      </c>
      <c r="T11" s="47">
        <v>40.22</v>
      </c>
      <c r="U11" s="48">
        <v>173.7</v>
      </c>
      <c r="V11" s="45">
        <v>311</v>
      </c>
      <c r="W11" s="49">
        <v>1622</v>
      </c>
      <c r="X11" s="37"/>
      <c r="Y11" s="37"/>
      <c r="Z11" s="37"/>
    </row>
    <row r="12" spans="1:26" ht="12.75">
      <c r="A12" s="52" t="s">
        <v>136</v>
      </c>
      <c r="B12" s="44" t="s">
        <v>28</v>
      </c>
      <c r="C12" s="45" t="s">
        <v>19</v>
      </c>
      <c r="D12" s="45">
        <v>1974</v>
      </c>
      <c r="E12" s="46">
        <v>38464</v>
      </c>
      <c r="F12" s="45" t="s">
        <v>23</v>
      </c>
      <c r="G12" s="45" t="s">
        <v>1</v>
      </c>
      <c r="H12" s="47">
        <v>61.3</v>
      </c>
      <c r="I12" s="48">
        <v>195.8</v>
      </c>
      <c r="J12" s="45">
        <v>554</v>
      </c>
      <c r="K12" s="46">
        <v>38491</v>
      </c>
      <c r="L12" s="45" t="s">
        <v>23</v>
      </c>
      <c r="M12" s="45" t="s">
        <v>3</v>
      </c>
      <c r="N12" s="47">
        <v>69.37</v>
      </c>
      <c r="O12" s="48">
        <v>202.6</v>
      </c>
      <c r="P12" s="45">
        <v>800</v>
      </c>
      <c r="Q12" s="46"/>
      <c r="R12" s="45"/>
      <c r="S12" s="45"/>
      <c r="T12" s="47"/>
      <c r="U12" s="48"/>
      <c r="V12" s="45"/>
      <c r="W12" s="49">
        <v>1354</v>
      </c>
      <c r="X12" s="37"/>
      <c r="Y12" s="37"/>
      <c r="Z12" s="37"/>
    </row>
    <row r="13" spans="1:26" ht="12.75">
      <c r="A13" s="52" t="s">
        <v>137</v>
      </c>
      <c r="B13" s="44" t="s">
        <v>29</v>
      </c>
      <c r="C13" s="45" t="s">
        <v>19</v>
      </c>
      <c r="D13" s="45">
        <v>1967</v>
      </c>
      <c r="E13" s="46">
        <v>38498</v>
      </c>
      <c r="F13" s="45" t="s">
        <v>12</v>
      </c>
      <c r="G13" s="45" t="s">
        <v>1</v>
      </c>
      <c r="H13" s="47">
        <v>54.32</v>
      </c>
      <c r="I13" s="48">
        <v>143.2</v>
      </c>
      <c r="J13" s="45">
        <v>676</v>
      </c>
      <c r="K13" s="46">
        <v>38500</v>
      </c>
      <c r="L13" s="45" t="s">
        <v>12</v>
      </c>
      <c r="M13" s="45" t="s">
        <v>6</v>
      </c>
      <c r="N13" s="47">
        <v>55.84</v>
      </c>
      <c r="O13" s="48">
        <v>105.2</v>
      </c>
      <c r="P13" s="45">
        <v>542</v>
      </c>
      <c r="Q13" s="46"/>
      <c r="R13" s="45"/>
      <c r="S13" s="45"/>
      <c r="T13" s="47"/>
      <c r="U13" s="48"/>
      <c r="V13" s="45"/>
      <c r="W13" s="49">
        <v>1218</v>
      </c>
      <c r="X13" s="37"/>
      <c r="Y13" s="37"/>
      <c r="Z13" s="37"/>
    </row>
    <row r="14" spans="1:26" ht="12.75">
      <c r="A14" s="52" t="s">
        <v>138</v>
      </c>
      <c r="B14" s="44" t="s">
        <v>30</v>
      </c>
      <c r="C14" s="45" t="s">
        <v>19</v>
      </c>
      <c r="D14" s="45">
        <v>1941</v>
      </c>
      <c r="E14" s="46">
        <v>38464</v>
      </c>
      <c r="F14" s="45" t="s">
        <v>23</v>
      </c>
      <c r="G14" s="45" t="s">
        <v>1</v>
      </c>
      <c r="H14" s="47">
        <v>89.11</v>
      </c>
      <c r="I14" s="48">
        <v>213.6</v>
      </c>
      <c r="J14" s="45">
        <v>939</v>
      </c>
      <c r="K14" s="46"/>
      <c r="L14" s="45"/>
      <c r="M14" s="45"/>
      <c r="N14" s="47"/>
      <c r="O14" s="48"/>
      <c r="P14" s="45"/>
      <c r="Q14" s="46"/>
      <c r="R14" s="45"/>
      <c r="S14" s="45"/>
      <c r="T14" s="47"/>
      <c r="U14" s="48"/>
      <c r="V14" s="45"/>
      <c r="W14" s="49">
        <v>939</v>
      </c>
      <c r="X14" s="37"/>
      <c r="Y14" s="37"/>
      <c r="Z14" s="37"/>
    </row>
    <row r="15" spans="1:26" ht="12.75">
      <c r="A15" s="52" t="s">
        <v>139</v>
      </c>
      <c r="B15" s="44" t="s">
        <v>32</v>
      </c>
      <c r="C15" s="45" t="s">
        <v>19</v>
      </c>
      <c r="D15" s="45">
        <v>1944</v>
      </c>
      <c r="E15" s="46">
        <v>38485</v>
      </c>
      <c r="F15" s="45" t="s">
        <v>7</v>
      </c>
      <c r="G15" s="45" t="s">
        <v>6</v>
      </c>
      <c r="H15" s="47">
        <v>61.42</v>
      </c>
      <c r="I15" s="48">
        <v>165.3</v>
      </c>
      <c r="J15" s="45">
        <v>589</v>
      </c>
      <c r="K15" s="46"/>
      <c r="L15" s="45"/>
      <c r="M15" s="45"/>
      <c r="N15" s="47"/>
      <c r="O15" s="48"/>
      <c r="P15" s="45"/>
      <c r="Q15" s="46"/>
      <c r="R15" s="45"/>
      <c r="S15" s="45"/>
      <c r="T15" s="47"/>
      <c r="U15" s="48"/>
      <c r="V15" s="45"/>
      <c r="W15" s="49">
        <v>589</v>
      </c>
      <c r="X15" s="37"/>
      <c r="Y15" s="37"/>
      <c r="Z15" s="37"/>
    </row>
    <row r="16" spans="1:26" ht="12.75">
      <c r="A16" s="52" t="s">
        <v>140</v>
      </c>
      <c r="B16" s="44" t="s">
        <v>31</v>
      </c>
      <c r="C16" s="45" t="s">
        <v>19</v>
      </c>
      <c r="D16" s="45">
        <v>1972</v>
      </c>
      <c r="E16" s="46">
        <v>38584</v>
      </c>
      <c r="F16" s="45" t="s">
        <v>21</v>
      </c>
      <c r="G16" s="45" t="s">
        <v>11</v>
      </c>
      <c r="H16" s="47">
        <v>0</v>
      </c>
      <c r="I16" s="48">
        <v>180.4</v>
      </c>
      <c r="J16" s="45">
        <v>396</v>
      </c>
      <c r="K16" s="46"/>
      <c r="L16" s="45"/>
      <c r="M16" s="45"/>
      <c r="N16" s="47"/>
      <c r="O16" s="48"/>
      <c r="P16" s="45"/>
      <c r="Q16" s="46"/>
      <c r="R16" s="45"/>
      <c r="S16" s="45"/>
      <c r="T16" s="47"/>
      <c r="U16" s="48"/>
      <c r="V16" s="45"/>
      <c r="W16" s="49">
        <v>396</v>
      </c>
      <c r="X16" s="37"/>
      <c r="Y16" s="37"/>
      <c r="Z16" s="37"/>
    </row>
    <row r="17" spans="1:26" ht="12.75">
      <c r="A17" s="30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23.25">
      <c r="A18" s="23"/>
      <c r="B18" s="37"/>
      <c r="C18" s="50" t="s">
        <v>150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23.25">
      <c r="A19" s="23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2.75">
      <c r="A20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3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</sheetData>
  <printOptions horizontalCentered="1"/>
  <pageMargins left="0.7874015748031497" right="0.7874015748031497" top="0.984251968503937" bottom="0.984251968503937" header="0.5118110236220472" footer="0.5118110236220472"/>
  <pageSetup fitToHeight="13" fitToWidth="1" horizontalDpi="600" verticalDpi="600" orientation="landscape" paperSize="9" scale="58" r:id="rId1"/>
  <headerFooter alignWithMargins="0">
    <oddFooter>&amp;CStránka &amp;P z &amp;N</oddFooter>
  </headerFooter>
  <rowBreaks count="8" manualBreakCount="8">
    <brk id="66" max="255" man="1"/>
    <brk id="97" max="255" man="1"/>
    <brk id="128" max="255" man="1"/>
    <brk id="159" max="255" man="1"/>
    <brk id="190" max="255" man="1"/>
    <brk id="221" max="255" man="1"/>
    <brk id="251" max="255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workbookViewId="0" topLeftCell="A25">
      <selection activeCell="L6" sqref="L6"/>
    </sheetView>
  </sheetViews>
  <sheetFormatPr defaultColWidth="9.00390625" defaultRowHeight="12.75"/>
  <cols>
    <col min="1" max="1" width="4.75390625" style="3" customWidth="1"/>
    <col min="2" max="2" width="13.625" style="3" customWidth="1"/>
    <col min="3" max="3" width="14.25390625" style="3" customWidth="1"/>
    <col min="4" max="4" width="13.25390625" style="3" customWidth="1"/>
    <col min="5" max="5" width="13.625" style="3" customWidth="1"/>
    <col min="6" max="8" width="9.125" style="3" customWidth="1"/>
    <col min="9" max="9" width="10.25390625" style="3" customWidth="1"/>
  </cols>
  <sheetData>
    <row r="2" spans="3:9" ht="20.25">
      <c r="C2" s="10" t="s">
        <v>149</v>
      </c>
      <c r="I2" s="22">
        <v>38767</v>
      </c>
    </row>
    <row r="3" ht="13.5" thickBot="1"/>
    <row r="4" spans="1:9" ht="15.75" thickBot="1">
      <c r="A4" s="17" t="s">
        <v>71</v>
      </c>
      <c r="B4" s="18" t="s">
        <v>73</v>
      </c>
      <c r="C4" s="18" t="s">
        <v>141</v>
      </c>
      <c r="D4" s="18" t="s">
        <v>142</v>
      </c>
      <c r="E4" s="18" t="s">
        <v>143</v>
      </c>
      <c r="F4" s="18" t="s">
        <v>144</v>
      </c>
      <c r="G4" s="18" t="s">
        <v>145</v>
      </c>
      <c r="H4" s="18" t="s">
        <v>146</v>
      </c>
      <c r="I4" s="19" t="s">
        <v>147</v>
      </c>
    </row>
    <row r="5" spans="1:9" ht="12.75">
      <c r="A5" s="14" t="s">
        <v>83</v>
      </c>
      <c r="B5" s="15" t="s">
        <v>59</v>
      </c>
      <c r="C5" s="15">
        <v>79704</v>
      </c>
      <c r="D5" s="15">
        <v>23</v>
      </c>
      <c r="E5" s="15">
        <v>62</v>
      </c>
      <c r="F5" s="15">
        <v>3465</v>
      </c>
      <c r="G5" s="15" t="s">
        <v>89</v>
      </c>
      <c r="H5" s="15">
        <v>1285</v>
      </c>
      <c r="I5" s="16" t="s">
        <v>88</v>
      </c>
    </row>
    <row r="6" spans="1:9" ht="12.75">
      <c r="A6" s="7" t="s">
        <v>84</v>
      </c>
      <c r="B6" s="6" t="s">
        <v>67</v>
      </c>
      <c r="C6" s="6">
        <v>74725</v>
      </c>
      <c r="D6" s="6">
        <v>19</v>
      </c>
      <c r="E6" s="6">
        <v>56</v>
      </c>
      <c r="F6" s="6">
        <v>3932</v>
      </c>
      <c r="G6" s="6" t="s">
        <v>86</v>
      </c>
      <c r="H6" s="6">
        <v>1334</v>
      </c>
      <c r="I6" s="20" t="s">
        <v>87</v>
      </c>
    </row>
    <row r="7" spans="1:9" ht="12.75">
      <c r="A7" s="7" t="s">
        <v>85</v>
      </c>
      <c r="B7" s="6" t="s">
        <v>54</v>
      </c>
      <c r="C7" s="6">
        <v>65804</v>
      </c>
      <c r="D7" s="6">
        <v>30</v>
      </c>
      <c r="E7" s="6">
        <v>77</v>
      </c>
      <c r="F7" s="6">
        <v>2193</v>
      </c>
      <c r="G7" s="6" t="s">
        <v>110</v>
      </c>
      <c r="H7" s="6">
        <v>854</v>
      </c>
      <c r="I7" s="20" t="s">
        <v>115</v>
      </c>
    </row>
    <row r="8" spans="1:9" ht="12.75">
      <c r="A8" s="7" t="s">
        <v>86</v>
      </c>
      <c r="B8" s="6" t="s">
        <v>66</v>
      </c>
      <c r="C8" s="6">
        <v>61582</v>
      </c>
      <c r="D8" s="6">
        <v>22</v>
      </c>
      <c r="E8" s="6">
        <v>58</v>
      </c>
      <c r="F8" s="6">
        <v>2799</v>
      </c>
      <c r="G8" s="6" t="s">
        <v>97</v>
      </c>
      <c r="H8" s="6">
        <v>1061</v>
      </c>
      <c r="I8" s="20" t="s">
        <v>99</v>
      </c>
    </row>
    <row r="9" spans="1:9" ht="12.75">
      <c r="A9" s="7" t="s">
        <v>87</v>
      </c>
      <c r="B9" s="6" t="s">
        <v>13</v>
      </c>
      <c r="C9" s="6">
        <v>60541</v>
      </c>
      <c r="D9" s="6">
        <v>25</v>
      </c>
      <c r="E9" s="6">
        <v>61</v>
      </c>
      <c r="F9" s="6">
        <v>2421</v>
      </c>
      <c r="G9" s="6" t="s">
        <v>104</v>
      </c>
      <c r="H9" s="6">
        <v>992</v>
      </c>
      <c r="I9" s="20" t="s">
        <v>103</v>
      </c>
    </row>
    <row r="10" spans="1:9" ht="12.75">
      <c r="A10" s="7" t="s">
        <v>88</v>
      </c>
      <c r="B10" s="6" t="s">
        <v>68</v>
      </c>
      <c r="C10" s="6">
        <v>43218</v>
      </c>
      <c r="D10" s="6">
        <v>18</v>
      </c>
      <c r="E10" s="6">
        <v>46</v>
      </c>
      <c r="F10" s="6">
        <v>2401</v>
      </c>
      <c r="G10" s="6" t="s">
        <v>105</v>
      </c>
      <c r="H10" s="6">
        <v>939</v>
      </c>
      <c r="I10" s="20" t="s">
        <v>106</v>
      </c>
    </row>
    <row r="11" spans="1:9" ht="12.75">
      <c r="A11" s="7" t="s">
        <v>89</v>
      </c>
      <c r="B11" s="6" t="s">
        <v>35</v>
      </c>
      <c r="C11" s="6">
        <v>31229</v>
      </c>
      <c r="D11" s="6">
        <v>8</v>
      </c>
      <c r="E11" s="6">
        <v>21</v>
      </c>
      <c r="F11" s="6">
        <v>3903</v>
      </c>
      <c r="G11" s="6" t="s">
        <v>87</v>
      </c>
      <c r="H11" s="6">
        <v>1487</v>
      </c>
      <c r="I11" s="20" t="s">
        <v>85</v>
      </c>
    </row>
    <row r="12" spans="1:9" ht="12.75">
      <c r="A12" s="7" t="s">
        <v>90</v>
      </c>
      <c r="B12" s="6" t="s">
        <v>42</v>
      </c>
      <c r="C12" s="6">
        <v>26769</v>
      </c>
      <c r="D12" s="6">
        <v>9</v>
      </c>
      <c r="E12" s="6">
        <v>22</v>
      </c>
      <c r="F12" s="6">
        <v>2974</v>
      </c>
      <c r="G12" s="6" t="s">
        <v>96</v>
      </c>
      <c r="H12" s="6">
        <v>1216</v>
      </c>
      <c r="I12" s="20" t="s">
        <v>89</v>
      </c>
    </row>
    <row r="13" spans="1:9" ht="12.75">
      <c r="A13" s="7" t="s">
        <v>91</v>
      </c>
      <c r="B13" s="6" t="s">
        <v>46</v>
      </c>
      <c r="C13" s="6">
        <v>25640</v>
      </c>
      <c r="D13" s="6">
        <v>16</v>
      </c>
      <c r="E13" s="6">
        <v>34</v>
      </c>
      <c r="F13" s="6">
        <v>1602</v>
      </c>
      <c r="G13" s="6" t="s">
        <v>122</v>
      </c>
      <c r="H13" s="6">
        <v>754</v>
      </c>
      <c r="I13" s="20" t="s">
        <v>120</v>
      </c>
    </row>
    <row r="14" spans="1:9" ht="12.75">
      <c r="A14" s="7" t="s">
        <v>92</v>
      </c>
      <c r="B14" s="6" t="s">
        <v>19</v>
      </c>
      <c r="C14" s="6">
        <v>24757</v>
      </c>
      <c r="D14" s="6">
        <v>12</v>
      </c>
      <c r="E14" s="6">
        <v>28</v>
      </c>
      <c r="F14" s="6">
        <v>2063</v>
      </c>
      <c r="G14" s="6" t="s">
        <v>114</v>
      </c>
      <c r="H14" s="6">
        <v>884</v>
      </c>
      <c r="I14" s="20" t="s">
        <v>110</v>
      </c>
    </row>
    <row r="15" spans="1:9" ht="12.75">
      <c r="A15" s="7" t="s">
        <v>93</v>
      </c>
      <c r="B15" s="6" t="s">
        <v>10</v>
      </c>
      <c r="C15" s="6">
        <v>20346</v>
      </c>
      <c r="D15" s="6">
        <v>15</v>
      </c>
      <c r="E15" s="6">
        <v>30</v>
      </c>
      <c r="F15" s="6">
        <v>1356</v>
      </c>
      <c r="G15" s="6" t="s">
        <v>124</v>
      </c>
      <c r="H15" s="6">
        <v>678</v>
      </c>
      <c r="I15" s="20" t="s">
        <v>124</v>
      </c>
    </row>
    <row r="16" spans="1:9" ht="12.75">
      <c r="A16" s="7" t="s">
        <v>94</v>
      </c>
      <c r="B16" s="6" t="s">
        <v>34</v>
      </c>
      <c r="C16" s="6">
        <v>18910</v>
      </c>
      <c r="D16" s="6">
        <v>7</v>
      </c>
      <c r="E16" s="6">
        <v>19</v>
      </c>
      <c r="F16" s="6">
        <v>2701</v>
      </c>
      <c r="G16" s="6" t="s">
        <v>99</v>
      </c>
      <c r="H16" s="6">
        <v>995</v>
      </c>
      <c r="I16" s="20" t="s">
        <v>102</v>
      </c>
    </row>
    <row r="17" spans="1:9" ht="12.75">
      <c r="A17" s="7" t="s">
        <v>95</v>
      </c>
      <c r="B17" s="6" t="s">
        <v>37</v>
      </c>
      <c r="C17" s="6">
        <v>18771</v>
      </c>
      <c r="D17" s="6">
        <v>7</v>
      </c>
      <c r="E17" s="6">
        <v>19</v>
      </c>
      <c r="F17" s="6">
        <v>2681</v>
      </c>
      <c r="G17" s="6" t="s">
        <v>100</v>
      </c>
      <c r="H17" s="6">
        <v>987</v>
      </c>
      <c r="I17" s="20" t="s">
        <v>104</v>
      </c>
    </row>
    <row r="18" spans="1:9" ht="12.75">
      <c r="A18" s="7" t="s">
        <v>96</v>
      </c>
      <c r="B18" s="6" t="s">
        <v>16</v>
      </c>
      <c r="C18" s="6">
        <v>17825</v>
      </c>
      <c r="D18" s="6">
        <v>8</v>
      </c>
      <c r="E18" s="6">
        <v>23</v>
      </c>
      <c r="F18" s="6">
        <v>2228</v>
      </c>
      <c r="G18" s="6" t="s">
        <v>109</v>
      </c>
      <c r="H18" s="6">
        <v>775</v>
      </c>
      <c r="I18" s="20" t="s">
        <v>118</v>
      </c>
    </row>
    <row r="19" spans="1:9" ht="12.75">
      <c r="A19" s="7" t="s">
        <v>97</v>
      </c>
      <c r="B19" s="6" t="s">
        <v>60</v>
      </c>
      <c r="C19" s="6">
        <v>17739</v>
      </c>
      <c r="D19" s="6">
        <v>6</v>
      </c>
      <c r="E19" s="6">
        <v>16</v>
      </c>
      <c r="F19" s="6">
        <v>2956</v>
      </c>
      <c r="G19" s="6" t="s">
        <v>95</v>
      </c>
      <c r="H19" s="6">
        <v>1108</v>
      </c>
      <c r="I19" s="20" t="s">
        <v>95</v>
      </c>
    </row>
    <row r="20" spans="1:9" ht="12.75">
      <c r="A20" s="7" t="s">
        <v>98</v>
      </c>
      <c r="B20" s="6" t="s">
        <v>62</v>
      </c>
      <c r="C20" s="6">
        <v>17664</v>
      </c>
      <c r="D20" s="6">
        <v>9</v>
      </c>
      <c r="E20" s="6">
        <v>20</v>
      </c>
      <c r="F20" s="6">
        <v>1962</v>
      </c>
      <c r="G20" s="6" t="s">
        <v>115</v>
      </c>
      <c r="H20" s="6">
        <v>883</v>
      </c>
      <c r="I20" s="20" t="s">
        <v>111</v>
      </c>
    </row>
    <row r="21" spans="1:9" ht="12.75">
      <c r="A21" s="7" t="s">
        <v>99</v>
      </c>
      <c r="B21" s="6" t="s">
        <v>33</v>
      </c>
      <c r="C21" s="6">
        <v>16702</v>
      </c>
      <c r="D21" s="6">
        <v>8</v>
      </c>
      <c r="E21" s="6">
        <v>19</v>
      </c>
      <c r="F21" s="6">
        <v>2087</v>
      </c>
      <c r="G21" s="6" t="s">
        <v>113</v>
      </c>
      <c r="H21" s="6">
        <v>879</v>
      </c>
      <c r="I21" s="20" t="s">
        <v>113</v>
      </c>
    </row>
    <row r="22" spans="1:9" ht="12.75">
      <c r="A22" s="7" t="s">
        <v>100</v>
      </c>
      <c r="B22" s="6" t="s">
        <v>49</v>
      </c>
      <c r="C22" s="6">
        <v>15245</v>
      </c>
      <c r="D22" s="6">
        <v>9</v>
      </c>
      <c r="E22" s="6">
        <v>20</v>
      </c>
      <c r="F22" s="6">
        <v>1693</v>
      </c>
      <c r="G22" s="6" t="s">
        <v>120</v>
      </c>
      <c r="H22" s="6">
        <v>762</v>
      </c>
      <c r="I22" s="20" t="s">
        <v>119</v>
      </c>
    </row>
    <row r="23" spans="1:9" ht="12.75">
      <c r="A23" s="7" t="s">
        <v>101</v>
      </c>
      <c r="B23" s="6" t="s">
        <v>36</v>
      </c>
      <c r="C23" s="6">
        <v>13238</v>
      </c>
      <c r="D23" s="6">
        <v>5</v>
      </c>
      <c r="E23" s="6">
        <v>15</v>
      </c>
      <c r="F23" s="6">
        <v>2647</v>
      </c>
      <c r="G23" s="6" t="s">
        <v>101</v>
      </c>
      <c r="H23" s="6">
        <v>882</v>
      </c>
      <c r="I23" s="20" t="s">
        <v>112</v>
      </c>
    </row>
    <row r="24" spans="1:9" ht="12.75">
      <c r="A24" s="7" t="s">
        <v>102</v>
      </c>
      <c r="B24" s="6" t="s">
        <v>8</v>
      </c>
      <c r="C24" s="6">
        <v>12879</v>
      </c>
      <c r="D24" s="6">
        <v>3</v>
      </c>
      <c r="E24" s="6">
        <v>9</v>
      </c>
      <c r="F24" s="6">
        <v>4293</v>
      </c>
      <c r="G24" s="6" t="s">
        <v>85</v>
      </c>
      <c r="H24" s="6">
        <v>1431</v>
      </c>
      <c r="I24" s="20" t="s">
        <v>86</v>
      </c>
    </row>
    <row r="25" spans="1:9" ht="12.75">
      <c r="A25" s="7" t="s">
        <v>103</v>
      </c>
      <c r="B25" s="6" t="s">
        <v>51</v>
      </c>
      <c r="C25" s="6">
        <v>12490</v>
      </c>
      <c r="D25" s="6">
        <v>5</v>
      </c>
      <c r="E25" s="6">
        <v>11</v>
      </c>
      <c r="F25" s="6">
        <v>2498</v>
      </c>
      <c r="G25" s="6" t="s">
        <v>102</v>
      </c>
      <c r="H25" s="6">
        <v>1135</v>
      </c>
      <c r="I25" s="20" t="s">
        <v>92</v>
      </c>
    </row>
    <row r="26" spans="1:9" ht="12.75">
      <c r="A26" s="7" t="s">
        <v>104</v>
      </c>
      <c r="B26" s="6" t="s">
        <v>57</v>
      </c>
      <c r="C26" s="6">
        <v>11703</v>
      </c>
      <c r="D26" s="6">
        <v>6</v>
      </c>
      <c r="E26" s="6">
        <v>15</v>
      </c>
      <c r="F26" s="6">
        <v>1950</v>
      </c>
      <c r="G26" s="6" t="s">
        <v>116</v>
      </c>
      <c r="H26" s="6">
        <v>780</v>
      </c>
      <c r="I26" s="20" t="s">
        <v>117</v>
      </c>
    </row>
    <row r="27" spans="1:9" ht="12.75">
      <c r="A27" s="7" t="s">
        <v>105</v>
      </c>
      <c r="B27" s="6" t="s">
        <v>69</v>
      </c>
      <c r="C27" s="6">
        <v>10756</v>
      </c>
      <c r="D27" s="6">
        <v>3</v>
      </c>
      <c r="E27" s="6">
        <v>9</v>
      </c>
      <c r="F27" s="6">
        <v>3585</v>
      </c>
      <c r="G27" s="6" t="s">
        <v>88</v>
      </c>
      <c r="H27" s="6">
        <v>1195</v>
      </c>
      <c r="I27" s="20" t="s">
        <v>90</v>
      </c>
    </row>
    <row r="28" spans="1:9" ht="12.75">
      <c r="A28" s="7" t="s">
        <v>106</v>
      </c>
      <c r="B28" s="6" t="s">
        <v>53</v>
      </c>
      <c r="C28" s="6">
        <v>10640</v>
      </c>
      <c r="D28" s="6">
        <v>6</v>
      </c>
      <c r="E28" s="6">
        <v>15</v>
      </c>
      <c r="F28" s="6">
        <v>1773</v>
      </c>
      <c r="G28" s="6" t="s">
        <v>119</v>
      </c>
      <c r="H28" s="6">
        <v>709</v>
      </c>
      <c r="I28" s="20" t="s">
        <v>122</v>
      </c>
    </row>
    <row r="29" spans="1:9" ht="12.75">
      <c r="A29" s="7" t="s">
        <v>107</v>
      </c>
      <c r="B29" s="6" t="s">
        <v>64</v>
      </c>
      <c r="C29" s="6">
        <v>9980</v>
      </c>
      <c r="D29" s="6">
        <v>4</v>
      </c>
      <c r="E29" s="6">
        <v>10</v>
      </c>
      <c r="F29" s="6">
        <v>2495</v>
      </c>
      <c r="G29" s="6" t="s">
        <v>103</v>
      </c>
      <c r="H29" s="6">
        <v>998</v>
      </c>
      <c r="I29" s="20" t="s">
        <v>101</v>
      </c>
    </row>
    <row r="30" spans="1:9" ht="12.75">
      <c r="A30" s="7" t="s">
        <v>108</v>
      </c>
      <c r="B30" s="6" t="s">
        <v>5</v>
      </c>
      <c r="C30" s="6">
        <v>9418</v>
      </c>
      <c r="D30" s="6">
        <v>5</v>
      </c>
      <c r="E30" s="6">
        <v>11</v>
      </c>
      <c r="F30" s="6">
        <v>1883</v>
      </c>
      <c r="G30" s="6" t="s">
        <v>118</v>
      </c>
      <c r="H30" s="6">
        <v>856</v>
      </c>
      <c r="I30" s="20" t="s">
        <v>114</v>
      </c>
    </row>
    <row r="31" spans="1:9" ht="12.75">
      <c r="A31" s="7" t="s">
        <v>109</v>
      </c>
      <c r="B31" s="6" t="s">
        <v>47</v>
      </c>
      <c r="C31" s="6">
        <v>9059</v>
      </c>
      <c r="D31" s="6">
        <v>2</v>
      </c>
      <c r="E31" s="6">
        <v>6</v>
      </c>
      <c r="F31" s="6">
        <v>4529</v>
      </c>
      <c r="G31" s="6" t="s">
        <v>84</v>
      </c>
      <c r="H31" s="6">
        <v>1509</v>
      </c>
      <c r="I31" s="20" t="s">
        <v>84</v>
      </c>
    </row>
    <row r="32" spans="1:9" ht="12.75">
      <c r="A32" s="7" t="s">
        <v>110</v>
      </c>
      <c r="B32" s="6" t="s">
        <v>148</v>
      </c>
      <c r="C32" s="6">
        <v>9033</v>
      </c>
      <c r="D32" s="6">
        <v>4</v>
      </c>
      <c r="E32" s="6">
        <v>10</v>
      </c>
      <c r="F32" s="6">
        <v>2258</v>
      </c>
      <c r="G32" s="6" t="s">
        <v>107</v>
      </c>
      <c r="H32" s="6">
        <v>903</v>
      </c>
      <c r="I32" s="20" t="s">
        <v>108</v>
      </c>
    </row>
    <row r="33" spans="1:9" ht="12.75">
      <c r="A33" s="7" t="s">
        <v>111</v>
      </c>
      <c r="B33" s="6" t="s">
        <v>40</v>
      </c>
      <c r="C33" s="6">
        <v>8675</v>
      </c>
      <c r="D33" s="6">
        <v>4</v>
      </c>
      <c r="E33" s="6">
        <v>9</v>
      </c>
      <c r="F33" s="6">
        <v>2168</v>
      </c>
      <c r="G33" s="6" t="s">
        <v>112</v>
      </c>
      <c r="H33" s="6">
        <v>963</v>
      </c>
      <c r="I33" s="20" t="s">
        <v>105</v>
      </c>
    </row>
    <row r="34" spans="1:9" ht="12.75">
      <c r="A34" s="7" t="s">
        <v>112</v>
      </c>
      <c r="B34" s="6" t="s">
        <v>56</v>
      </c>
      <c r="C34" s="6">
        <v>8173</v>
      </c>
      <c r="D34" s="6">
        <v>5</v>
      </c>
      <c r="E34" s="6">
        <v>10</v>
      </c>
      <c r="F34" s="6">
        <v>1634</v>
      </c>
      <c r="G34" s="6" t="s">
        <v>121</v>
      </c>
      <c r="H34" s="6">
        <v>817</v>
      </c>
      <c r="I34" s="20" t="s">
        <v>116</v>
      </c>
    </row>
    <row r="35" spans="1:9" ht="12.75">
      <c r="A35" s="7" t="s">
        <v>113</v>
      </c>
      <c r="B35" s="6" t="s">
        <v>58</v>
      </c>
      <c r="C35" s="6">
        <v>8144</v>
      </c>
      <c r="D35" s="6">
        <v>3</v>
      </c>
      <c r="E35" s="6">
        <v>9</v>
      </c>
      <c r="F35" s="6">
        <v>2714</v>
      </c>
      <c r="G35" s="6" t="s">
        <v>98</v>
      </c>
      <c r="H35" s="6">
        <v>904</v>
      </c>
      <c r="I35" s="20" t="s">
        <v>107</v>
      </c>
    </row>
    <row r="36" spans="1:9" ht="12.75">
      <c r="A36" s="7" t="s">
        <v>114</v>
      </c>
      <c r="B36" s="6" t="s">
        <v>65</v>
      </c>
      <c r="C36" s="6">
        <v>6803</v>
      </c>
      <c r="D36" s="6">
        <v>2</v>
      </c>
      <c r="E36" s="6">
        <v>6</v>
      </c>
      <c r="F36" s="6">
        <v>3401</v>
      </c>
      <c r="G36" s="6" t="s">
        <v>90</v>
      </c>
      <c r="H36" s="6">
        <v>1133</v>
      </c>
      <c r="I36" s="20" t="s">
        <v>93</v>
      </c>
    </row>
    <row r="37" spans="1:9" ht="12.75">
      <c r="A37" s="7" t="s">
        <v>115</v>
      </c>
      <c r="B37" s="6" t="s">
        <v>48</v>
      </c>
      <c r="C37" s="6">
        <v>6663</v>
      </c>
      <c r="D37" s="6">
        <v>2</v>
      </c>
      <c r="E37" s="6">
        <v>6</v>
      </c>
      <c r="F37" s="6">
        <v>3331</v>
      </c>
      <c r="G37" s="6" t="s">
        <v>91</v>
      </c>
      <c r="H37" s="6">
        <v>1110</v>
      </c>
      <c r="I37" s="20" t="s">
        <v>94</v>
      </c>
    </row>
    <row r="38" spans="1:9" ht="12.75">
      <c r="A38" s="7" t="s">
        <v>116</v>
      </c>
      <c r="B38" s="6" t="s">
        <v>52</v>
      </c>
      <c r="C38" s="6">
        <v>6394</v>
      </c>
      <c r="D38" s="6">
        <v>2</v>
      </c>
      <c r="E38" s="6">
        <v>6</v>
      </c>
      <c r="F38" s="6">
        <v>3197</v>
      </c>
      <c r="G38" s="6" t="s">
        <v>92</v>
      </c>
      <c r="H38" s="6">
        <v>1065</v>
      </c>
      <c r="I38" s="20" t="s">
        <v>97</v>
      </c>
    </row>
    <row r="39" spans="1:9" ht="12.75">
      <c r="A39" s="7" t="s">
        <v>117</v>
      </c>
      <c r="B39" s="6" t="s">
        <v>15</v>
      </c>
      <c r="C39" s="6">
        <v>6388</v>
      </c>
      <c r="D39" s="6">
        <v>2</v>
      </c>
      <c r="E39" s="6">
        <v>6</v>
      </c>
      <c r="F39" s="6">
        <v>3194</v>
      </c>
      <c r="G39" s="6" t="s">
        <v>93</v>
      </c>
      <c r="H39" s="6">
        <v>1064</v>
      </c>
      <c r="I39" s="20" t="s">
        <v>98</v>
      </c>
    </row>
    <row r="40" spans="1:9" ht="12.75">
      <c r="A40" s="7" t="s">
        <v>118</v>
      </c>
      <c r="B40" s="6" t="s">
        <v>63</v>
      </c>
      <c r="C40" s="6">
        <v>5929</v>
      </c>
      <c r="D40" s="6">
        <v>5</v>
      </c>
      <c r="E40" s="6">
        <v>9</v>
      </c>
      <c r="F40" s="6">
        <v>1185</v>
      </c>
      <c r="G40" s="6" t="s">
        <v>127</v>
      </c>
      <c r="H40" s="6">
        <v>658</v>
      </c>
      <c r="I40" s="20" t="s">
        <v>125</v>
      </c>
    </row>
    <row r="41" spans="1:9" ht="12.75">
      <c r="A41" s="7" t="s">
        <v>119</v>
      </c>
      <c r="B41" s="6" t="s">
        <v>50</v>
      </c>
      <c r="C41" s="6">
        <v>5315</v>
      </c>
      <c r="D41" s="6">
        <v>4</v>
      </c>
      <c r="E41" s="6">
        <v>9</v>
      </c>
      <c r="F41" s="6">
        <v>1328</v>
      </c>
      <c r="G41" s="6" t="s">
        <v>125</v>
      </c>
      <c r="H41" s="6">
        <v>590</v>
      </c>
      <c r="I41" s="20" t="s">
        <v>126</v>
      </c>
    </row>
    <row r="42" spans="1:9" ht="12.75">
      <c r="A42" s="7" t="s">
        <v>120</v>
      </c>
      <c r="B42" s="6" t="s">
        <v>55</v>
      </c>
      <c r="C42" s="6">
        <v>5167</v>
      </c>
      <c r="D42" s="6">
        <v>4</v>
      </c>
      <c r="E42" s="6">
        <v>9</v>
      </c>
      <c r="F42" s="6">
        <v>1291</v>
      </c>
      <c r="G42" s="6" t="s">
        <v>126</v>
      </c>
      <c r="H42" s="6">
        <v>574</v>
      </c>
      <c r="I42" s="20" t="s">
        <v>127</v>
      </c>
    </row>
    <row r="43" spans="1:9" ht="12.75">
      <c r="A43" s="7" t="s">
        <v>121</v>
      </c>
      <c r="B43" s="6" t="s">
        <v>38</v>
      </c>
      <c r="C43" s="6">
        <v>4737</v>
      </c>
      <c r="D43" s="6">
        <v>2</v>
      </c>
      <c r="E43" s="6">
        <v>4</v>
      </c>
      <c r="F43" s="6">
        <v>2368</v>
      </c>
      <c r="G43" s="6" t="s">
        <v>106</v>
      </c>
      <c r="H43" s="6">
        <v>1184</v>
      </c>
      <c r="I43" s="20" t="s">
        <v>91</v>
      </c>
    </row>
    <row r="44" spans="1:9" ht="12.75">
      <c r="A44" s="7" t="s">
        <v>122</v>
      </c>
      <c r="B44" s="6" t="s">
        <v>39</v>
      </c>
      <c r="C44" s="6">
        <v>4572</v>
      </c>
      <c r="D44" s="6">
        <v>1</v>
      </c>
      <c r="E44" s="6">
        <v>3</v>
      </c>
      <c r="F44" s="6">
        <v>4572</v>
      </c>
      <c r="G44" s="6" t="s">
        <v>83</v>
      </c>
      <c r="H44" s="6">
        <v>1524</v>
      </c>
      <c r="I44" s="20" t="s">
        <v>83</v>
      </c>
    </row>
    <row r="45" spans="1:9" ht="12.75">
      <c r="A45" s="7" t="s">
        <v>123</v>
      </c>
      <c r="B45" s="6" t="s">
        <v>0</v>
      </c>
      <c r="C45" s="6">
        <v>4479</v>
      </c>
      <c r="D45" s="6">
        <v>2</v>
      </c>
      <c r="E45" s="6">
        <v>5</v>
      </c>
      <c r="F45" s="6">
        <v>2239</v>
      </c>
      <c r="G45" s="6" t="s">
        <v>108</v>
      </c>
      <c r="H45" s="6">
        <v>895</v>
      </c>
      <c r="I45" s="20" t="s">
        <v>109</v>
      </c>
    </row>
    <row r="46" spans="1:9" ht="12.75">
      <c r="A46" s="7" t="s">
        <v>124</v>
      </c>
      <c r="B46" s="6" t="s">
        <v>41</v>
      </c>
      <c r="C46" s="6">
        <v>4377</v>
      </c>
      <c r="D46" s="6">
        <v>2</v>
      </c>
      <c r="E46" s="6">
        <v>4</v>
      </c>
      <c r="F46" s="6">
        <v>2188</v>
      </c>
      <c r="G46" s="6" t="s">
        <v>111</v>
      </c>
      <c r="H46" s="6">
        <v>1094</v>
      </c>
      <c r="I46" s="20" t="s">
        <v>96</v>
      </c>
    </row>
    <row r="47" spans="1:9" ht="12.75">
      <c r="A47" s="7" t="s">
        <v>125</v>
      </c>
      <c r="B47" s="6" t="s">
        <v>61</v>
      </c>
      <c r="C47" s="6">
        <v>3772</v>
      </c>
      <c r="D47" s="6">
        <v>2</v>
      </c>
      <c r="E47" s="6">
        <v>5</v>
      </c>
      <c r="F47" s="6">
        <v>1886</v>
      </c>
      <c r="G47" s="6" t="s">
        <v>117</v>
      </c>
      <c r="H47" s="6">
        <v>754</v>
      </c>
      <c r="I47" s="20" t="s">
        <v>121</v>
      </c>
    </row>
    <row r="48" spans="1:9" ht="12.75">
      <c r="A48" s="7" t="s">
        <v>126</v>
      </c>
      <c r="B48" s="6" t="s">
        <v>43</v>
      </c>
      <c r="C48" s="6">
        <v>3057</v>
      </c>
      <c r="D48" s="6">
        <v>1</v>
      </c>
      <c r="E48" s="6">
        <v>3</v>
      </c>
      <c r="F48" s="6">
        <v>3057</v>
      </c>
      <c r="G48" s="6" t="s">
        <v>94</v>
      </c>
      <c r="H48" s="6">
        <v>1019</v>
      </c>
      <c r="I48" s="20" t="s">
        <v>100</v>
      </c>
    </row>
    <row r="49" spans="1:9" ht="12.75">
      <c r="A49" s="7" t="s">
        <v>127</v>
      </c>
      <c r="B49" s="6" t="s">
        <v>44</v>
      </c>
      <c r="C49" s="6">
        <v>2803</v>
      </c>
      <c r="D49" s="6">
        <v>2</v>
      </c>
      <c r="E49" s="6">
        <v>4</v>
      </c>
      <c r="F49" s="6">
        <v>1401</v>
      </c>
      <c r="G49" s="6" t="s">
        <v>123</v>
      </c>
      <c r="H49" s="6">
        <v>700</v>
      </c>
      <c r="I49" s="20" t="s">
        <v>123</v>
      </c>
    </row>
    <row r="50" spans="1:9" ht="12.75">
      <c r="A50" s="7" t="s">
        <v>128</v>
      </c>
      <c r="B50" s="6" t="s">
        <v>70</v>
      </c>
      <c r="C50" s="6">
        <v>2170</v>
      </c>
      <c r="D50" s="6">
        <v>3</v>
      </c>
      <c r="E50" s="6">
        <v>4</v>
      </c>
      <c r="F50" s="6">
        <v>723</v>
      </c>
      <c r="G50" s="6" t="s">
        <v>128</v>
      </c>
      <c r="H50" s="6">
        <v>542</v>
      </c>
      <c r="I50" s="20" t="s">
        <v>128</v>
      </c>
    </row>
    <row r="51" spans="1:9" ht="13.5" thickBot="1">
      <c r="A51" s="8" t="s">
        <v>129</v>
      </c>
      <c r="B51" s="9" t="s">
        <v>45</v>
      </c>
      <c r="C51" s="9">
        <v>374</v>
      </c>
      <c r="D51" s="9">
        <v>1</v>
      </c>
      <c r="E51" s="9">
        <v>1</v>
      </c>
      <c r="F51" s="9">
        <v>374</v>
      </c>
      <c r="G51" s="9" t="s">
        <v>129</v>
      </c>
      <c r="H51" s="9">
        <v>374</v>
      </c>
      <c r="I51" s="21" t="s">
        <v>129</v>
      </c>
    </row>
    <row r="52" spans="2:5" ht="13.5" thickBot="1">
      <c r="B52" s="11" t="s">
        <v>82</v>
      </c>
      <c r="C52" s="12">
        <f>SUM(C5:C51)</f>
        <v>844359</v>
      </c>
      <c r="D52" s="12">
        <f>SUM(D5:D51)</f>
        <v>343</v>
      </c>
      <c r="E52" s="13">
        <f>SUM(E5:E51)</f>
        <v>854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Cihlář</dc:creator>
  <cp:keywords/>
  <dc:description/>
  <cp:lastModifiedBy>Tonda</cp:lastModifiedBy>
  <cp:lastPrinted>2006-03-16T08:31:23Z</cp:lastPrinted>
  <dcterms:created xsi:type="dcterms:W3CDTF">2006-01-16T19:05:47Z</dcterms:created>
  <dcterms:modified xsi:type="dcterms:W3CDTF">2006-06-22T12:55:18Z</dcterms:modified>
  <cp:category/>
  <cp:version/>
  <cp:contentType/>
  <cp:contentStatus/>
</cp:coreProperties>
</file>